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Capable of using tools such as Excel, SolidWorks, MathCAD --- 
Low Performance:1
   · Is not using computer-based and other resources. Demonstrates an unwillingness to develop computer or library skills.
Average:3
   · Is using computer and library resources to the extent that are presented in class handouts. Is not exploring the global context of the subject matter being presented
Exemplary Performance:5
   · Is able to research, apply and articulate information beyond the information presented in the textbook and class holdouts.
</t>
        </r>
      </text>
    </comment>
    <comment ref="H5" authorId="1">
      <text>
        <r>
          <rPr>
            <sz val="8"/>
            <rFont val="Tahoma"/>
            <family val="2"/>
          </rPr>
          <t xml:space="preserve">Proficient in operating equipment used in the laboratory program such as the MTS machine, rolling mill, hardness tester --- 
Low Performance:1
   · Shows no interest in learning how to operate laboratory equipment. Has not used the Virtual Laboratory web site.
Average:3
   · Make an effort to learn how to use laboratory equipment, but is willing to let another person take charge in the group.
Exemplary Performance:5
   · Comes to class with current knowledge about the equipment, and has used the laboratory equipment Virtual Laboratory to develop first hand experience in regard to vocabulary and safety.
</t>
        </r>
      </text>
    </comment>
    <comment ref="I5" authorId="1">
      <text>
        <r>
          <rPr>
            <sz val="8"/>
            <rFont val="Tahoma"/>
            <family val="2"/>
          </rPr>
          <t xml:space="preserve">Understands the engineering design method and can apply this method in developing solutions to engineering problems. 
Low Performance:1
   · Has not demonstrated the concept of need as it pertains to engineering design and economics.
Average:3
   · Has shown some understanding as to why a part is designed or redesigned for the betterment of society.
Exemplary Performance:5
   · Understands all the elements of design from the beginning statement of need to placing the product on the market.
</t>
        </r>
      </text>
    </comment>
  </commentList>
</comments>
</file>

<file path=xl/sharedStrings.xml><?xml version="1.0" encoding="utf-8"?>
<sst xmlns="http://schemas.openxmlformats.org/spreadsheetml/2006/main" count="23" uniqueCount="23">
  <si>
    <t xml:space="preserve">           Team  /  Student</t>
  </si>
  <si>
    <t>_Target1</t>
  </si>
  <si>
    <t>_Target2</t>
  </si>
  <si>
    <t>_Target3</t>
  </si>
  <si>
    <t>_Target4</t>
  </si>
  <si>
    <t>____</t>
  </si>
  <si>
    <t>Ave</t>
  </si>
  <si>
    <t>Date</t>
  </si>
  <si>
    <t>Assessor's Initials</t>
  </si>
  <si>
    <t>Max</t>
  </si>
  <si>
    <t>Min</t>
  </si>
  <si>
    <t>Count</t>
  </si>
  <si>
    <t>Method</t>
  </si>
  <si>
    <t>Notes</t>
  </si>
  <si>
    <t>(k) Use engineering techniques, skills, and tools</t>
  </si>
  <si>
    <t xml:space="preserve">Capable of using tools such as Excel, SolidWorks, MathCAD --- </t>
  </si>
  <si>
    <t xml:space="preserve">Proficient in operating equipment used in the laboratory program such as the MTS machine, rolling mill, hardness tester --- </t>
  </si>
  <si>
    <t xml:space="preserve">Understands the engineering design method and can apply this method in developing solutions to engineering problems. </t>
  </si>
  <si>
    <t>(k)</t>
  </si>
  <si>
    <t>2014  Outcome Score Card</t>
  </si>
  <si>
    <t>SMH</t>
  </si>
  <si>
    <t>MET_422                                                      ExcelWorksheet</t>
  </si>
  <si>
    <t xml:space="preserve">Substituted Math 373 Excel and MathCad assignments taught by SMH for MET 422 Excel taught by SS.  Grades directly relate to performance on the specific outcome.  Assignments were returned to the students.  MATH 373 S15 Assignment 9.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</si>
</sst>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1430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3252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183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18300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18300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36290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35">
      <c r="A5" s="2"/>
      <c r="B5" s="71" t="s">
        <v>21</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0</v>
      </c>
      <c r="I7" s="52">
        <f>MAX(I10:I59)</f>
        <v>0</v>
      </c>
      <c r="J7" s="52">
        <f>MAX(J10:J59)</f>
        <v>5</v>
      </c>
      <c r="K7" s="29"/>
      <c r="L7" s="30"/>
      <c r="M7" s="30"/>
    </row>
    <row r="8" spans="1:13" s="3" customFormat="1" ht="14.25" customHeight="1">
      <c r="A8" s="4"/>
      <c r="B8" s="31"/>
      <c r="C8" s="32"/>
      <c r="D8" s="63" t="s">
        <v>6</v>
      </c>
      <c r="E8" s="64"/>
      <c r="F8" s="36"/>
      <c r="G8" s="53">
        <f>IF(G7&gt;0,AVERAGE(G10:G59),"")</f>
        <v>4.172413793103448</v>
      </c>
      <c r="H8" s="53">
        <f>IF(H7&gt;0,AVERAGE(H10:H59),"")</f>
      </c>
      <c r="I8" s="53">
        <f>IF(I7&gt;0,AVERAGE(I10:I59),"")</f>
      </c>
      <c r="J8" s="53">
        <f>IF(J7&gt;0,AVERAGE(J10:J59),"")</f>
        <v>4.533333333333333</v>
      </c>
      <c r="K8" s="29"/>
      <c r="L8" s="30"/>
      <c r="M8" s="30"/>
    </row>
    <row r="9" spans="1:13" s="3" customFormat="1" ht="14.25" customHeight="1">
      <c r="A9" s="4"/>
      <c r="B9" s="31"/>
      <c r="C9" s="32"/>
      <c r="D9" s="63" t="s">
        <v>10</v>
      </c>
      <c r="E9" s="64"/>
      <c r="F9" s="36"/>
      <c r="G9" s="53">
        <f>MIN(G10:G59)</f>
        <v>1</v>
      </c>
      <c r="H9" s="53">
        <f>MIN(H10:H59)</f>
        <v>0</v>
      </c>
      <c r="I9" s="53">
        <f>MIN(I10:I59)</f>
        <v>0</v>
      </c>
      <c r="J9" s="53">
        <f>MIN(J10:J59)</f>
        <v>1</v>
      </c>
      <c r="K9" s="29"/>
      <c r="L9" s="30"/>
      <c r="M9" s="30"/>
    </row>
    <row r="10" spans="1:13" s="3" customFormat="1" ht="14.25" customHeight="1">
      <c r="A10" s="4"/>
      <c r="B10" s="30"/>
      <c r="C10" s="30"/>
      <c r="D10" s="34"/>
      <c r="E10" s="35">
        <v>1</v>
      </c>
      <c r="F10" s="36"/>
      <c r="G10" s="54">
        <v>5</v>
      </c>
      <c r="H10" s="54"/>
      <c r="I10" s="54"/>
      <c r="J10" s="54">
        <v>5</v>
      </c>
      <c r="K10" s="29"/>
      <c r="L10" s="30"/>
      <c r="M10" s="30"/>
    </row>
    <row r="11" spans="1:13" s="3" customFormat="1" ht="14.25" customHeight="1">
      <c r="A11" s="4"/>
      <c r="B11" s="56" t="b">
        <v>0</v>
      </c>
      <c r="C11" s="38"/>
      <c r="D11" s="34"/>
      <c r="E11" s="39">
        <v>2</v>
      </c>
      <c r="F11" s="33"/>
      <c r="G11" s="55">
        <v>5</v>
      </c>
      <c r="H11" s="55"/>
      <c r="I11" s="55"/>
      <c r="J11" s="55">
        <v>5</v>
      </c>
      <c r="K11" s="29"/>
      <c r="L11" s="30"/>
      <c r="M11" s="30"/>
    </row>
    <row r="12" spans="1:13" s="3" customFormat="1" ht="14.25" customHeight="1">
      <c r="A12" s="4"/>
      <c r="B12" s="37"/>
      <c r="C12" s="38"/>
      <c r="D12" s="34"/>
      <c r="E12" s="39">
        <v>3</v>
      </c>
      <c r="F12" s="33"/>
      <c r="G12" s="55">
        <v>5</v>
      </c>
      <c r="H12" s="55"/>
      <c r="I12" s="55"/>
      <c r="J12" s="55">
        <v>5</v>
      </c>
      <c r="K12" s="29"/>
      <c r="L12" s="30"/>
      <c r="M12" s="30"/>
    </row>
    <row r="13" spans="1:13" s="3" customFormat="1" ht="14.25" customHeight="1">
      <c r="A13" s="4"/>
      <c r="B13" s="37"/>
      <c r="C13" s="38"/>
      <c r="D13" s="34"/>
      <c r="E13" s="39">
        <v>4</v>
      </c>
      <c r="F13" s="33"/>
      <c r="G13" s="55">
        <v>5</v>
      </c>
      <c r="H13" s="55"/>
      <c r="I13" s="55"/>
      <c r="J13" s="55">
        <v>5</v>
      </c>
      <c r="K13" s="29"/>
      <c r="L13" s="30"/>
      <c r="M13" s="30"/>
    </row>
    <row r="14" spans="1:13" s="3" customFormat="1" ht="14.25" customHeight="1">
      <c r="A14" s="4"/>
      <c r="B14" s="37"/>
      <c r="C14" s="38"/>
      <c r="D14" s="34"/>
      <c r="E14" s="39">
        <v>5</v>
      </c>
      <c r="F14" s="33"/>
      <c r="G14" s="55">
        <v>5</v>
      </c>
      <c r="H14" s="55"/>
      <c r="I14" s="55"/>
      <c r="J14" s="55">
        <v>5</v>
      </c>
      <c r="K14" s="29"/>
      <c r="L14" s="30"/>
      <c r="M14" s="30"/>
    </row>
    <row r="15" spans="1:13" s="3" customFormat="1" ht="14.25" customHeight="1">
      <c r="A15" s="4"/>
      <c r="B15" s="37"/>
      <c r="C15" s="38"/>
      <c r="D15" s="34"/>
      <c r="E15" s="39">
        <v>6</v>
      </c>
      <c r="F15" s="33"/>
      <c r="G15" s="55">
        <v>3</v>
      </c>
      <c r="H15" s="55"/>
      <c r="I15" s="55"/>
      <c r="J15" s="55">
        <v>5</v>
      </c>
      <c r="K15" s="29"/>
      <c r="L15" s="30"/>
      <c r="M15" s="30"/>
    </row>
    <row r="16" spans="1:13" s="3" customFormat="1" ht="14.25" customHeight="1">
      <c r="A16" s="4"/>
      <c r="B16" s="37"/>
      <c r="C16" s="38"/>
      <c r="D16" s="34"/>
      <c r="E16" s="39">
        <v>7</v>
      </c>
      <c r="F16" s="33"/>
      <c r="G16" s="55">
        <v>3</v>
      </c>
      <c r="H16" s="55"/>
      <c r="I16" s="55"/>
      <c r="J16" s="55">
        <v>5</v>
      </c>
      <c r="K16" s="29"/>
      <c r="L16" s="30"/>
      <c r="M16" s="30"/>
    </row>
    <row r="17" spans="1:13" s="3" customFormat="1" ht="14.25" customHeight="1">
      <c r="A17" s="4"/>
      <c r="B17" s="37"/>
      <c r="C17" s="38"/>
      <c r="D17" s="34"/>
      <c r="E17" s="39">
        <v>8</v>
      </c>
      <c r="F17" s="33"/>
      <c r="G17" s="55">
        <v>5</v>
      </c>
      <c r="H17" s="55"/>
      <c r="I17" s="55"/>
      <c r="J17" s="55">
        <v>5</v>
      </c>
      <c r="K17" s="29"/>
      <c r="L17" s="30"/>
      <c r="M17" s="30"/>
    </row>
    <row r="18" spans="1:13" s="3" customFormat="1" ht="14.25" customHeight="1">
      <c r="A18" s="4"/>
      <c r="B18" s="37"/>
      <c r="C18" s="38"/>
      <c r="D18" s="34"/>
      <c r="E18" s="39">
        <v>9</v>
      </c>
      <c r="F18" s="33"/>
      <c r="G18" s="55">
        <v>5</v>
      </c>
      <c r="H18" s="55"/>
      <c r="I18" s="55"/>
      <c r="J18" s="55">
        <v>5</v>
      </c>
      <c r="K18" s="29"/>
      <c r="L18" s="30"/>
      <c r="M18" s="30"/>
    </row>
    <row r="19" spans="1:13" s="3" customFormat="1" ht="14.25" customHeight="1">
      <c r="A19" s="4"/>
      <c r="B19" s="37"/>
      <c r="C19" s="38"/>
      <c r="D19" s="34"/>
      <c r="E19" s="39">
        <v>10</v>
      </c>
      <c r="F19" s="33"/>
      <c r="G19" s="55">
        <v>3</v>
      </c>
      <c r="H19" s="55"/>
      <c r="I19" s="55"/>
      <c r="J19" s="55">
        <v>5</v>
      </c>
      <c r="K19" s="29"/>
      <c r="L19" s="30"/>
      <c r="M19" s="30"/>
    </row>
    <row r="20" spans="1:13" s="3" customFormat="1" ht="14.25" customHeight="1">
      <c r="A20" s="4"/>
      <c r="B20" s="37"/>
      <c r="C20" s="38"/>
      <c r="D20" s="34"/>
      <c r="E20" s="39">
        <v>11</v>
      </c>
      <c r="F20" s="33"/>
      <c r="G20" s="55">
        <v>5</v>
      </c>
      <c r="H20" s="55"/>
      <c r="I20" s="55"/>
      <c r="J20" s="55">
        <v>1</v>
      </c>
      <c r="K20" s="29"/>
      <c r="L20" s="30"/>
      <c r="M20" s="30"/>
    </row>
    <row r="21" spans="1:13" s="3" customFormat="1" ht="14.25" customHeight="1">
      <c r="A21" s="4"/>
      <c r="B21" s="37"/>
      <c r="C21" s="38"/>
      <c r="D21" s="34"/>
      <c r="E21" s="39">
        <v>12</v>
      </c>
      <c r="F21" s="33"/>
      <c r="G21" s="55">
        <v>5</v>
      </c>
      <c r="H21" s="55"/>
      <c r="I21" s="55"/>
      <c r="J21" s="55">
        <v>5</v>
      </c>
      <c r="K21" s="29"/>
      <c r="L21" s="30"/>
      <c r="M21" s="30"/>
    </row>
    <row r="22" spans="1:13" s="3" customFormat="1" ht="14.25" customHeight="1">
      <c r="A22" s="4"/>
      <c r="B22" s="37"/>
      <c r="C22" s="38"/>
      <c r="D22" s="34"/>
      <c r="E22" s="39">
        <v>13</v>
      </c>
      <c r="F22" s="33"/>
      <c r="G22" s="55">
        <v>5</v>
      </c>
      <c r="H22" s="55"/>
      <c r="I22" s="55"/>
      <c r="J22" s="55">
        <v>5</v>
      </c>
      <c r="K22" s="29"/>
      <c r="L22" s="30"/>
      <c r="M22" s="30"/>
    </row>
    <row r="23" spans="1:13" s="3" customFormat="1" ht="14.25" customHeight="1">
      <c r="A23" s="4"/>
      <c r="B23" s="37"/>
      <c r="C23" s="38"/>
      <c r="D23" s="34"/>
      <c r="E23" s="39">
        <v>14</v>
      </c>
      <c r="F23" s="33"/>
      <c r="G23" s="55">
        <v>4</v>
      </c>
      <c r="H23" s="55"/>
      <c r="I23" s="55"/>
      <c r="J23" s="55">
        <v>5</v>
      </c>
      <c r="K23" s="29"/>
      <c r="L23" s="30"/>
      <c r="M23" s="30"/>
    </row>
    <row r="24" spans="1:13" s="3" customFormat="1" ht="14.25" customHeight="1">
      <c r="A24" s="4"/>
      <c r="B24" s="37"/>
      <c r="C24" s="38"/>
      <c r="D24" s="34"/>
      <c r="E24" s="39">
        <v>15</v>
      </c>
      <c r="F24" s="33"/>
      <c r="G24" s="55">
        <v>5</v>
      </c>
      <c r="H24" s="55"/>
      <c r="I24" s="55"/>
      <c r="J24" s="55">
        <v>5</v>
      </c>
      <c r="K24" s="29"/>
      <c r="L24" s="30"/>
      <c r="M24" s="30"/>
    </row>
    <row r="25" spans="1:13" s="3" customFormat="1" ht="14.25" customHeight="1">
      <c r="A25" s="4"/>
      <c r="B25" s="37"/>
      <c r="C25" s="38"/>
      <c r="D25" s="34"/>
      <c r="E25" s="39">
        <v>16</v>
      </c>
      <c r="F25" s="33"/>
      <c r="G25" s="55">
        <v>5</v>
      </c>
      <c r="H25" s="55"/>
      <c r="I25" s="55"/>
      <c r="J25" s="55">
        <v>5</v>
      </c>
      <c r="K25" s="29"/>
      <c r="L25" s="30"/>
      <c r="M25" s="30"/>
    </row>
    <row r="26" spans="1:13" s="3" customFormat="1" ht="14.25" customHeight="1">
      <c r="A26" s="4"/>
      <c r="B26" s="37"/>
      <c r="C26" s="38"/>
      <c r="D26" s="34"/>
      <c r="E26" s="39">
        <v>17</v>
      </c>
      <c r="F26" s="33"/>
      <c r="G26" s="55">
        <v>5</v>
      </c>
      <c r="H26" s="55"/>
      <c r="I26" s="55"/>
      <c r="J26" s="55">
        <v>5</v>
      </c>
      <c r="K26" s="29"/>
      <c r="L26" s="30"/>
      <c r="M26" s="30"/>
    </row>
    <row r="27" spans="1:13" s="3" customFormat="1" ht="14.25" customHeight="1">
      <c r="A27" s="4"/>
      <c r="B27" s="37"/>
      <c r="C27" s="38"/>
      <c r="D27" s="34"/>
      <c r="E27" s="39">
        <v>18</v>
      </c>
      <c r="F27" s="33"/>
      <c r="G27" s="55">
        <v>1</v>
      </c>
      <c r="H27" s="55"/>
      <c r="I27" s="55"/>
      <c r="J27" s="55">
        <v>5</v>
      </c>
      <c r="K27" s="29"/>
      <c r="L27" s="30"/>
      <c r="M27" s="30"/>
    </row>
    <row r="28" spans="1:13" s="3" customFormat="1" ht="14.25" customHeight="1">
      <c r="A28" s="4"/>
      <c r="B28" s="37"/>
      <c r="C28" s="38"/>
      <c r="D28" s="34"/>
      <c r="E28" s="39">
        <v>19</v>
      </c>
      <c r="F28" s="33"/>
      <c r="G28" s="55">
        <v>1</v>
      </c>
      <c r="H28" s="55"/>
      <c r="I28" s="55"/>
      <c r="J28" s="55">
        <v>5</v>
      </c>
      <c r="K28" s="29"/>
      <c r="L28" s="30"/>
      <c r="M28" s="30"/>
    </row>
    <row r="29" spans="1:13" s="3" customFormat="1" ht="14.25" customHeight="1">
      <c r="A29" s="4"/>
      <c r="B29" s="58" t="s">
        <v>13</v>
      </c>
      <c r="C29" s="59"/>
      <c r="D29" s="34"/>
      <c r="E29" s="39">
        <v>20</v>
      </c>
      <c r="F29" s="33"/>
      <c r="G29" s="55">
        <v>5</v>
      </c>
      <c r="H29" s="55"/>
      <c r="I29" s="55"/>
      <c r="J29" s="55">
        <v>5</v>
      </c>
      <c r="K29" s="29"/>
      <c r="L29" s="30"/>
      <c r="M29" s="30"/>
    </row>
    <row r="30" spans="1:13" s="3" customFormat="1" ht="14.25" customHeight="1">
      <c r="A30" s="4"/>
      <c r="B30" s="65" t="s">
        <v>22</v>
      </c>
      <c r="C30" s="66"/>
      <c r="D30" s="34"/>
      <c r="E30" s="39">
        <v>21</v>
      </c>
      <c r="F30" s="33"/>
      <c r="G30" s="55">
        <v>4</v>
      </c>
      <c r="H30" s="55"/>
      <c r="I30" s="55"/>
      <c r="J30" s="55">
        <v>5</v>
      </c>
      <c r="K30" s="29"/>
      <c r="L30" s="30"/>
      <c r="M30" s="30"/>
    </row>
    <row r="31" spans="1:13" s="3" customFormat="1" ht="14.25" customHeight="1">
      <c r="A31" s="4"/>
      <c r="B31" s="67"/>
      <c r="C31" s="68"/>
      <c r="D31" s="34"/>
      <c r="E31" s="39">
        <v>22</v>
      </c>
      <c r="F31" s="33"/>
      <c r="G31" s="55">
        <v>5</v>
      </c>
      <c r="H31" s="55"/>
      <c r="I31" s="55"/>
      <c r="J31" s="55">
        <v>5</v>
      </c>
      <c r="K31" s="29"/>
      <c r="L31" s="30"/>
      <c r="M31" s="30"/>
    </row>
    <row r="32" spans="1:13" s="3" customFormat="1" ht="14.25" customHeight="1">
      <c r="A32" s="4"/>
      <c r="B32" s="67"/>
      <c r="C32" s="68"/>
      <c r="D32" s="34"/>
      <c r="E32" s="39">
        <v>23</v>
      </c>
      <c r="F32" s="33"/>
      <c r="G32" s="55">
        <v>5</v>
      </c>
      <c r="H32" s="55"/>
      <c r="I32" s="55"/>
      <c r="J32" s="55">
        <v>5</v>
      </c>
      <c r="K32" s="29"/>
      <c r="L32" s="30"/>
      <c r="M32" s="30"/>
    </row>
    <row r="33" spans="1:13" s="3" customFormat="1" ht="14.25" customHeight="1">
      <c r="A33" s="4"/>
      <c r="B33" s="67"/>
      <c r="C33" s="68"/>
      <c r="D33" s="34"/>
      <c r="E33" s="39">
        <v>24</v>
      </c>
      <c r="F33" s="33"/>
      <c r="G33" s="55">
        <v>1</v>
      </c>
      <c r="H33" s="55"/>
      <c r="I33" s="55"/>
      <c r="J33" s="55">
        <v>3</v>
      </c>
      <c r="K33" s="29"/>
      <c r="L33" s="30"/>
      <c r="M33" s="30"/>
    </row>
    <row r="34" spans="1:13" s="3" customFormat="1" ht="14.25" customHeight="1">
      <c r="A34" s="4"/>
      <c r="B34" s="69"/>
      <c r="C34" s="70"/>
      <c r="D34" s="34"/>
      <c r="E34" s="39">
        <v>25</v>
      </c>
      <c r="F34" s="33"/>
      <c r="G34" s="55">
        <v>4</v>
      </c>
      <c r="H34" s="55"/>
      <c r="I34" s="55"/>
      <c r="J34" s="55">
        <v>3</v>
      </c>
      <c r="K34" s="29"/>
      <c r="L34" s="30"/>
      <c r="M34" s="30"/>
    </row>
    <row r="35" spans="1:13" s="3" customFormat="1" ht="14.25" customHeight="1">
      <c r="A35" s="4"/>
      <c r="B35" s="65"/>
      <c r="C35" s="66"/>
      <c r="D35" s="34"/>
      <c r="E35" s="39">
        <v>26</v>
      </c>
      <c r="F35" s="33"/>
      <c r="G35" s="55">
        <v>4</v>
      </c>
      <c r="H35" s="55"/>
      <c r="I35" s="55"/>
      <c r="J35" s="55">
        <v>2</v>
      </c>
      <c r="K35" s="29"/>
      <c r="L35" s="30"/>
      <c r="M35" s="30"/>
    </row>
    <row r="36" spans="1:13" s="3" customFormat="1" ht="14.25" customHeight="1">
      <c r="A36" s="4"/>
      <c r="B36" s="67"/>
      <c r="C36" s="68"/>
      <c r="D36" s="34"/>
      <c r="E36" s="39">
        <v>27</v>
      </c>
      <c r="F36" s="33"/>
      <c r="G36" s="55">
        <v>4</v>
      </c>
      <c r="H36" s="55"/>
      <c r="I36" s="55"/>
      <c r="J36" s="55">
        <v>2</v>
      </c>
      <c r="K36" s="29"/>
      <c r="L36" s="30"/>
      <c r="M36" s="30"/>
    </row>
    <row r="37" spans="1:13" s="3" customFormat="1" ht="14.25" customHeight="1">
      <c r="A37" s="4"/>
      <c r="B37" s="67"/>
      <c r="C37" s="68"/>
      <c r="D37" s="34"/>
      <c r="E37" s="39">
        <v>28</v>
      </c>
      <c r="F37" s="33"/>
      <c r="G37" s="55">
        <v>4</v>
      </c>
      <c r="H37" s="55"/>
      <c r="I37" s="55"/>
      <c r="J37" s="55">
        <v>5</v>
      </c>
      <c r="K37" s="29"/>
      <c r="L37" s="30"/>
      <c r="M37" s="30"/>
    </row>
    <row r="38" spans="1:13" s="3" customFormat="1" ht="14.25" customHeight="1">
      <c r="A38" s="4"/>
      <c r="B38" s="67"/>
      <c r="C38" s="68"/>
      <c r="D38" s="34"/>
      <c r="E38" s="39">
        <v>29</v>
      </c>
      <c r="F38" s="33"/>
      <c r="G38" s="55">
        <v>5</v>
      </c>
      <c r="H38" s="55"/>
      <c r="I38" s="55"/>
      <c r="J38" s="55">
        <v>5</v>
      </c>
      <c r="K38" s="29"/>
      <c r="L38" s="30"/>
      <c r="M38" s="30"/>
    </row>
    <row r="39" spans="1:13" s="3" customFormat="1" ht="14.25" customHeight="1">
      <c r="A39" s="4"/>
      <c r="B39" s="69"/>
      <c r="C39" s="70"/>
      <c r="D39" s="34"/>
      <c r="E39" s="39">
        <v>30</v>
      </c>
      <c r="F39" s="33"/>
      <c r="G39" s="55"/>
      <c r="H39" s="55"/>
      <c r="I39" s="55"/>
      <c r="J39" s="55">
        <v>5</v>
      </c>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59</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72">
        <v>41993</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2015-12-29T20:35:58Z</dcterms:modified>
  <cp:category/>
  <cp:version/>
  <cp:contentType/>
  <cp:contentStatus/>
</cp:coreProperties>
</file>