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Recognize and observe constraints in engineering design 
Low Performance:1
   · Fails to specify materials, uses them in ways that exceed their service properties, or pays little attention to optimizing materials properties or cost.
Average:3
   · Partially or marginally specifies material properties, uses materials in ways that unnecessarily pushes their properties, or uses less-than-optimal materials.
Exemplary Performance:5
   · Exhaustively specifies materials, uses them in ways that clearly meet their properties, and pays close attention to optimizing materials properties and cost.
</t>
        </r>
      </text>
    </comment>
    <comment ref="G5" authorId="1">
      <text>
        <r>
          <rPr>
            <sz val="8"/>
            <rFont val="Tahoma"/>
            <family val="2"/>
          </rPr>
          <t xml:space="preserve">Understand the engineering design process 
Low Performance:1
   · Demonstrates weak understanding of engineering design and decision-making process.
Average:3
   · Demonstrates basic comprehension of major aspects of engineering design in the conversion of resources.
Exemplary Performance:5
   · Demonstrates advanced comprehension of engineering design process, including optimal conversion of resources for the benefit of the human race.
</t>
        </r>
      </text>
    </comment>
    <comment ref="H5" authorId="1">
      <text>
        <r>
          <rPr>
            <sz val="8"/>
            <rFont val="Tahoma"/>
            <family val="2"/>
          </rPr>
          <t xml:space="preserve">Formulate possible engineering solutions 
Low Performance:1
   · Poorly articulated statement of engineering design problem; immature strategy for solution.
Average:3
   · Reasonable statement of engineering design problem; designs acceptable strategy for solution.
Exemplary Performance:5
   · Clearly states and articulates engineering design problem; designs efficient strategy for solution.
</t>
        </r>
      </text>
    </comment>
    <comment ref="I5" authorId="1">
      <text>
        <r>
          <rPr>
            <sz val="8"/>
            <rFont val="Tahoma"/>
            <family val="2"/>
          </rPr>
          <t xml:space="preserve">Master the iterative process in engineering design 
Low Performance:1
   · Completes few or none of necessary iterations in decision-making process for solution.
Average:3
   · Completes some of the necessary iterations in decision-making process to arrive at solution.
Exemplary Performance:5
   · Completes all necessary iterations in decision-making process to arrive at solution.
</t>
        </r>
      </text>
    </comment>
  </commentList>
</comments>
</file>

<file path=xl/sharedStrings.xml><?xml version="1.0" encoding="utf-8"?>
<sst xmlns="http://schemas.openxmlformats.org/spreadsheetml/2006/main" count="23" uniqueCount="23">
  <si>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</si>
  <si>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</si>
  <si>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</si>
  <si>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</si>
  <si>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</si>
  <si>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</si>
  <si>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</si>
  <si>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</si>
  <si>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</si>
  <si>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</si>
  <si>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</si>
  <si>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</si>
  <si>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</si>
  <si>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</si>
  <si>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(c) Optimally select material and design materials treatment and production processes</t>
  </si>
  <si>
    <t xml:space="preserve">Understand the engineering design process </t>
  </si>
  <si>
    <t xml:space="preserve">Formulate possible engineering solutions </t>
  </si>
  <si>
    <t xml:space="preserve">Master the iterative process in engineering design </t>
  </si>
  <si>
    <t xml:space="preserve">Recognize and observe constraints in engineering design </t>
  </si>
  <si>
    <t>(c)</t>
  </si>
  <si>
    <t>2013  Outcome Score Card</t>
  </si>
  <si>
    <t>MET_465                                                      SeniorSurvey</t>
  </si>
  <si>
    <t>SEN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</si>
</sst>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57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66675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14350"/>
          <a:ext cx="0" cy="10458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972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77177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20</v>
      </c>
      <c r="C2" s="15"/>
      <c r="D2" s="15"/>
      <c r="E2" s="57" t="s">
        <v>19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67.5">
      <c r="A5" s="2"/>
      <c r="B5" s="71" t="s">
        <v>21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 t="s">
        <v>18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0</v>
      </c>
      <c r="I7" s="52">
        <f>MAX(I10:I59)</f>
        <v>5</v>
      </c>
      <c r="J7" s="52">
        <f>MAX(J10:J59)</f>
        <v>5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4.142857142857143</v>
      </c>
      <c r="H8" s="53">
        <f>IF(H7&gt;0,AVERAGE(H10:H59),"")</f>
      </c>
      <c r="I8" s="53">
        <f>IF(I7&gt;0,AVERAGE(I10:I59),"")</f>
        <v>4.214285714285714</v>
      </c>
      <c r="J8" s="53">
        <f>IF(J7&gt;0,AVERAGE(J10:J59),"")</f>
        <v>4</v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3</v>
      </c>
      <c r="H9" s="53">
        <f>MIN(H10:H59)</f>
        <v>0</v>
      </c>
      <c r="I9" s="53">
        <f>MIN(I10:I59)</f>
        <v>3</v>
      </c>
      <c r="J9" s="53">
        <f>MIN(J10:J59)</f>
        <v>3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/>
      <c r="I10" s="54">
        <v>5</v>
      </c>
      <c r="J10" s="54">
        <v>3</v>
      </c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/>
      <c r="I11" s="55">
        <v>3</v>
      </c>
      <c r="J11" s="55">
        <v>5</v>
      </c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3</v>
      </c>
      <c r="H12" s="55"/>
      <c r="I12" s="55">
        <v>3</v>
      </c>
      <c r="J12" s="55">
        <v>3</v>
      </c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/>
      <c r="I13" s="55">
        <v>5</v>
      </c>
      <c r="J13" s="55">
        <v>3</v>
      </c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/>
      <c r="I14" s="55">
        <v>5</v>
      </c>
      <c r="J14" s="55">
        <v>3</v>
      </c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3</v>
      </c>
      <c r="H15" s="55"/>
      <c r="I15" s="55">
        <v>5</v>
      </c>
      <c r="J15" s="55">
        <v>3</v>
      </c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3</v>
      </c>
      <c r="H16" s="55"/>
      <c r="I16" s="55">
        <v>5</v>
      </c>
      <c r="J16" s="55">
        <v>3</v>
      </c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5</v>
      </c>
      <c r="H17" s="55"/>
      <c r="I17" s="55">
        <v>5</v>
      </c>
      <c r="J17" s="55">
        <v>5</v>
      </c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5</v>
      </c>
      <c r="H18" s="55"/>
      <c r="I18" s="55">
        <v>5</v>
      </c>
      <c r="J18" s="55">
        <v>5</v>
      </c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5</v>
      </c>
      <c r="H19" s="55"/>
      <c r="I19" s="55">
        <v>5</v>
      </c>
      <c r="J19" s="55">
        <v>5</v>
      </c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5</v>
      </c>
      <c r="H20" s="55"/>
      <c r="I20" s="55">
        <v>5</v>
      </c>
      <c r="J20" s="55">
        <v>5</v>
      </c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3</v>
      </c>
      <c r="H21" s="55"/>
      <c r="I21" s="55">
        <v>3</v>
      </c>
      <c r="J21" s="55">
        <v>3</v>
      </c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>
        <v>5</v>
      </c>
      <c r="H22" s="55"/>
      <c r="I22" s="55">
        <v>5</v>
      </c>
      <c r="J22" s="55">
        <v>5</v>
      </c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>
        <v>3</v>
      </c>
      <c r="H23" s="55"/>
      <c r="I23" s="55">
        <v>3</v>
      </c>
      <c r="J23" s="55">
        <v>5</v>
      </c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>
        <v>3</v>
      </c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>
        <v>5</v>
      </c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>
        <v>3</v>
      </c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>
        <v>5</v>
      </c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>
        <v>5</v>
      </c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>
        <v>3</v>
      </c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>
        <v>5</v>
      </c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>
        <v>5</v>
      </c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>
        <v>3</v>
      </c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>
        <v>3</v>
      </c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>
        <v>5</v>
      </c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>
        <v>3</v>
      </c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>
        <v>5</v>
      </c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>
        <v>3</v>
      </c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56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22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41659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2015-12-30T21:07:15Z</dcterms:modified>
  <cp:category/>
  <cp:version/>
  <cp:contentType/>
  <cp:contentStatus/>
</cp:coreProperties>
</file>