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Has the broad education necessary to understanding impact of engineering solutions in global and societal context 
Low Performance:1
   · In the global and societal practice writing in assigned subjects, students show marginal ability of applying general education knowledge to engineering problems. Work addresses a problem that directly affects global or society issues
Moderate Performance:3
   · In the global and societal practice writing in assigned subjects, students show general ability of applying general education knowledge to engineering problems. Work addresses a problem that directly affects global or society issues
Exemplary Performance:5
   · In the global and societal practice writing in assigned subjects, students show outstanding ability of applying general education knowledge to engineering problems. Work addresses a problem that directly affects global or society issues
</t>
        </r>
      </text>
    </comment>
    <comment ref="H5" authorId="1">
      <text>
        <r>
          <rPr>
            <sz val="8"/>
            <rFont val="Tahoma"/>
            <family val="2"/>
          </rPr>
          <t xml:space="preserve">Awareness of contemporary state of knowledge and relationship to engineering solutions 
Low Performance:1
   · Little attempt is made to link work to current issues; work has little value except as a student exercise.
Moderate Performance:3
   · Literature review demonstrates adequate knowledge of the current sate of the problem; work addresses useful information or insight into of contemporary issue.
Exemplary Performance:5
   · Literature review demonstrates detailed knowledge of the current sate of the problem; work addresses a question at the forefront of a contemporary issue.
</t>
        </r>
      </text>
    </comment>
    <comment ref="I5" authorId="1">
      <text>
        <r>
          <rPr>
            <sz val="8"/>
            <rFont val="Tahoma"/>
            <family val="2"/>
          </rPr>
          <t xml:space="preserve">Recognizes the need to be aware of societal issues especially those that can be engaged by engineering solutions
Low Performance:1
   · Shows little understanding of the need to remain aware of changing societal and global conditions.
Moderate Performance:3
   · Demonstrate general understanding of the need to remain aware of changing societal and global conditions.
Exemplary Performance:5
   · Demonstrate clear understanding of the need to remain aware of changing societal and global conditions.
</t>
        </r>
      </text>
    </comment>
  </commentList>
</comments>
</file>

<file path=xl/sharedStrings.xml><?xml version="1.0" encoding="utf-8"?>
<sst xmlns="http://schemas.openxmlformats.org/spreadsheetml/2006/main" count="23" uniqueCount="23">
  <si>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</si>
  <si>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</si>
  <si>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</si>
  <si>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</si>
  <si>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</si>
  <si>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</si>
  <si>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</si>
  <si>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</si>
  <si>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</si>
  <si>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</si>
  <si>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</si>
  <si>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</si>
  <si>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</si>
  <si>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</si>
  <si>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(h) Know engineering's global societal context</t>
  </si>
  <si>
    <t xml:space="preserve">Has the broad education necessary to understanding impact of engineering solutions in global and societal context </t>
  </si>
  <si>
    <t xml:space="preserve">Awareness of contemporary state of knowledge and relationship to engineering solutions </t>
  </si>
  <si>
    <t>Recognizes the need to be aware of societal issues especially those that can be engaged by engineering solutions</t>
  </si>
  <si>
    <t>(h)</t>
  </si>
  <si>
    <t>2011  Outcome Score Card</t>
  </si>
  <si>
    <t>MET_321                                                      MaterialConsumptioninAdvEconomies</t>
  </si>
  <si>
    <t>Substituted "Engineering Societal Context" Assignment from MET 321.</t>
  </si>
  <si>
    <t>SMH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</si>
</sst>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28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1823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6871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3486150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23.75">
      <c r="A5" s="2"/>
      <c r="B5" s="71" t="s">
        <v>20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5</v>
      </c>
      <c r="H7" s="52">
        <f>MAX(H10:H59)</f>
        <v>0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  <v>4.739130434782608</v>
      </c>
      <c r="H8" s="53">
        <f>IF(H7&gt;0,AVERAGE(H10:H59),"")</f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3</v>
      </c>
      <c r="H9" s="53">
        <f>MIN(H10:H59)</f>
        <v>0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5</v>
      </c>
      <c r="H10" s="54"/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5</v>
      </c>
      <c r="H11" s="55"/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5</v>
      </c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5</v>
      </c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5</v>
      </c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5</v>
      </c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>
        <v>5</v>
      </c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>
        <v>5</v>
      </c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>
        <v>5</v>
      </c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>
        <v>5</v>
      </c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>
        <v>5</v>
      </c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>
        <v>5</v>
      </c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>
        <v>5</v>
      </c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>
        <v>5</v>
      </c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>
        <v>5</v>
      </c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>
        <v>5</v>
      </c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>
        <v>5</v>
      </c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>
        <v>5</v>
      </c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>
        <v>5</v>
      </c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>
        <v>5</v>
      </c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 t="s">
        <v>21</v>
      </c>
      <c r="C30" s="66"/>
      <c r="D30" s="34"/>
      <c r="E30" s="39">
        <v>21</v>
      </c>
      <c r="F30" s="33"/>
      <c r="G30" s="55">
        <v>3</v>
      </c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>
        <v>3</v>
      </c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>
        <v>3</v>
      </c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23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22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40677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2015-12-30T21:03:54Z</dcterms:modified>
  <cp:category/>
  <cp:version/>
  <cp:contentType/>
  <cp:contentStatus/>
</cp:coreProperties>
</file>