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<sst xmlns="http://schemas.openxmlformats.org/spreadsheetml/2006/main" count="23" uniqueCount="23">
  <si>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</si>
  <si>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</si>
  <si>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</si>
  <si>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</si>
  <si>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</si>
  <si>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</si>
  <si>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</si>
  <si>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</si>
  <si>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</si>
  <si>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</si>
  <si>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</si>
  <si>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</si>
  <si>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</si>
  <si>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</si>
  <si>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</si>
  <si>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</si>
  <si>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</si>
  <si>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</si>
  <si>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</si>
  <si>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</si>
  <si>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2010  Outcome Score Card</t>
  </si>
  <si>
    <t>MET_465                                                      OralFinalReport</t>
  </si>
  <si>
    <t>FAC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</si>
</sst>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4.2706766917293235</v>
      </c>
      <c r="H8" s="53">
        <f>IF(H7&gt;0,AVERAGE(H10:H59),"")</f>
        <v>4.288721804511279</v>
      </c>
      <c r="I8" s="53">
        <f>IF(I7&gt;0,AVERAGE(I10:I59),"")</f>
        <v>4.3353383458646615</v>
      </c>
      <c r="J8" s="53">
        <f>IF(J7&gt;0,AVERAGE(J10:J59),"")</f>
        <v>4.788721804511279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4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4.5</v>
      </c>
      <c r="H10" s="54">
        <v>5</v>
      </c>
      <c r="I10" s="54">
        <v>4.5</v>
      </c>
      <c r="J10" s="54">
        <v>4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4.428571428571429</v>
      </c>
      <c r="I13" s="55">
        <v>4.428571428571429</v>
      </c>
      <c r="J13" s="55">
        <v>4.142857142857143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>
        <v>5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4.5</v>
      </c>
      <c r="H16" s="55">
        <v>4</v>
      </c>
      <c r="I16" s="55">
        <v>3.5</v>
      </c>
      <c r="J16" s="55">
        <v>4.5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3</v>
      </c>
      <c r="I17" s="55">
        <v>5</v>
      </c>
      <c r="J17" s="55">
        <v>5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5</v>
      </c>
      <c r="I18" s="55">
        <v>3</v>
      </c>
      <c r="J18" s="55">
        <v>5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4.2</v>
      </c>
      <c r="I19" s="55">
        <v>3.8</v>
      </c>
      <c r="J19" s="55">
        <v>4.2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>
        <v>5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4.142857142857143</v>
      </c>
      <c r="H21" s="55">
        <v>3.857142857142857</v>
      </c>
      <c r="I21" s="55">
        <v>4.142857142857143</v>
      </c>
      <c r="J21" s="55">
        <v>4.142857142857143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5</v>
      </c>
      <c r="J22" s="55">
        <v>5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>
        <v>5</v>
      </c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>
        <v>3</v>
      </c>
      <c r="I24" s="55">
        <v>5</v>
      </c>
      <c r="J24" s="55">
        <v>5</v>
      </c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</v>
      </c>
      <c r="H25" s="55">
        <v>3</v>
      </c>
      <c r="I25" s="55">
        <v>5</v>
      </c>
      <c r="J25" s="55">
        <v>5</v>
      </c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3</v>
      </c>
      <c r="H26" s="55">
        <v>5</v>
      </c>
      <c r="I26" s="55">
        <v>3</v>
      </c>
      <c r="J26" s="55">
        <v>5</v>
      </c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3</v>
      </c>
      <c r="I27" s="55">
        <v>3</v>
      </c>
      <c r="J27" s="55">
        <v>5</v>
      </c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5</v>
      </c>
      <c r="I28" s="55">
        <v>3</v>
      </c>
      <c r="J28" s="55">
        <v>5</v>
      </c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76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40298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2015-12-30T00:40:49Z</dcterms:modified>
  <cp:category/>
  <cp:version/>
  <cp:contentType/>
  <cp:contentStatus/>
</cp:coreProperties>
</file>