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<sst xmlns="http://schemas.openxmlformats.org/spreadsheetml/2006/main" count="21" uniqueCount="21">
  <si>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</si>
  <si>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</si>
  <si>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</si>
  <si>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</si>
  <si>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</si>
  <si>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</si>
  <si>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</si>
  <si>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</si>
  <si>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</si>
  <si>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</si>
  <si>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</si>
  <si>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</si>
  <si>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</si>
  <si>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</si>
  <si>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</si>
  <si>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</si>
  <si>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</si>
  <si>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</si>
  <si>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2004  Outcome Score Card</t>
  </si>
  <si>
    <t>MET_310                                                      ElectronicMetalRecoveryLab</t>
  </si>
  <si>
    <t>KNH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</si>
</sst>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0" fillId="0" borderId="3" xfId="0" applyFont="1" applyBorder="1" applyAlignment="1" applyProtection="1">
      <alignment horizontal="center"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M14" sqref="M14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1" t="s">
        <v>13</v>
      </c>
      <c r="H2" s="61"/>
      <c r="I2" s="61"/>
      <c r="J2" s="61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2" t="s">
        <v>19</v>
      </c>
      <c r="C5" s="63"/>
      <c r="D5" s="64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9" t="s">
        <v>9</v>
      </c>
      <c r="E7" s="60"/>
      <c r="F7" s="33"/>
      <c r="G7" s="52">
        <f>MAX(G10:G59)</f>
        <v>0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9" t="s">
        <v>6</v>
      </c>
      <c r="E8" s="60"/>
      <c r="F8" s="36"/>
      <c r="G8" s="53">
        <f>IF(G7&gt;0,AVERAGE(G10:G59),"")</f>
      </c>
      <c r="H8" s="53">
        <f>IF(H7&gt;0,AVERAGE(H10:H59),"")</f>
        <v>3.6</v>
      </c>
      <c r="I8" s="53">
        <f>IF(I7&gt;0,AVERAGE(I10:I59),"")</f>
        <v>3.6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9" t="s">
        <v>10</v>
      </c>
      <c r="E9" s="60"/>
      <c r="F9" s="36"/>
      <c r="G9" s="53">
        <f>MIN(G10:G59)</f>
        <v>0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65">
        <v>3</v>
      </c>
      <c r="I10" s="65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65">
        <v>5</v>
      </c>
      <c r="I11" s="6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65">
        <v>3</v>
      </c>
      <c r="I12" s="65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65">
        <v>5</v>
      </c>
      <c r="I13" s="6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65">
        <v>3</v>
      </c>
      <c r="I14" s="6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65">
        <v>3</v>
      </c>
      <c r="I15" s="65">
        <v>3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65">
        <v>5</v>
      </c>
      <c r="I16" s="65">
        <v>5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65">
        <v>3</v>
      </c>
      <c r="I17" s="65">
        <v>3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65">
        <v>3</v>
      </c>
      <c r="I18" s="65">
        <v>3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65">
        <v>3</v>
      </c>
      <c r="I19" s="65">
        <v>3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8">
        <v>38276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</cp:lastModifiedBy>
  <cp:lastPrinted>2007-04-13T23:06:29Z</cp:lastPrinted>
  <dcterms:created xsi:type="dcterms:W3CDTF">2003-10-25T15:57:00Z</dcterms:created>
  <dcterms:modified xsi:type="dcterms:W3CDTF">2009-03-15T06:02:10Z</dcterms:modified>
  <cp:category/>
  <cp:version/>
  <cp:contentType/>
  <cp:contentStatus/>
</cp:coreProperties>
</file>